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<sst xmlns="http://schemas.openxmlformats.org/spreadsheetml/2006/main" count="328" uniqueCount="114">
  <si>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</si>
  <si>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</si>
  <si>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</si>
  <si>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</si>
  <si>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</si>
  <si>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</si>
  <si>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</si>
  <si>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</si>
  <si>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</si>
  <si>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</si>
  <si>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</si>
  <si>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</si>
  <si>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</si>
  <si>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</si>
  <si>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</si>
  <si>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</si>
  <si>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</si>
  <si>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</si>
  <si>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</si>
  <si>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</si>
  <si>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</si>
  <si>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</si>
  <si>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</si>
  <si>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</si>
  <si>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</si>
  <si>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</si>
  <si>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</si>
  <si>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</si>
  <si>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</si>
  <si>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</si>
  <si>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</si>
  <si>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</si>
  <si>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</si>
  <si>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</si>
  <si>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</si>
  <si>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</si>
  <si>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</si>
  <si>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</si>
  <si>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</si>
  <si>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</si>
  <si>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</si>
  <si>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</si>
  <si>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</si>
  <si>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</si>
  <si>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</si>
  <si>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</si>
  <si>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</si>
  <si>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</si>
  <si>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</si>
  <si>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</si>
  <si>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</si>
  <si>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</si>
  <si>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</si>
  <si>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</si>
  <si>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</si>
  <si>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</si>
  <si>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</si>
  <si>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</si>
  <si>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</si>
  <si>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</si>
  <si>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</si>
  <si>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</si>
  <si>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</si>
  <si>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</si>
  <si>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</si>
  <si>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</si>
  <si>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</si>
  <si>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</si>
  <si>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</si>
  <si>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</si>
  <si>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</si>
  <si>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</si>
  <si>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</si>
  <si>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</si>
  <si>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</si>
  <si>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</si>
  <si>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</si>
  <si>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</si>
  <si>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</si>
  <si>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</si>
  <si>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</si>
  <si>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</si>
  <si>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</si>
  <si>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</si>
  <si>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</si>
  <si>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</si>
  <si>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</si>
  <si>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</si>
  <si>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</si>
  <si>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</si>
  <si>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</si>
  <si>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</si>
  <si>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</si>
  <si>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</si>
  <si>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</si>
  <si>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</si>
  <si>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</si>
  <si>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</si>
  <si>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</si>
  <si>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</si>
  <si>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</si>
  <si>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</si>
  <si>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</si>
  <si>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</si>
  <si>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</si>
  <si>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</si>
  <si>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</si>
  <si>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</si>
  <si>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</si>
  <si>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20.08.2019</t>
  </si>
  <si>
    <r>
      <t xml:space="preserve">станом на 20.08.2019р.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</si>
  <si>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20.08.2019</t>
    </r>
    <r>
      <rPr>
        <sz val="10"/>
        <rFont val="Times New Roman"/>
        <family val="1"/>
      </rPr>
      <t xml:space="preserve"> (тис.грн.)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</si>
  <si>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20.08.2019р.</t>
    </r>
  </si>
  <si>
    <t>Зміни до   розпису доходів станом на 20.08.2019р.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</si>
</sst>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2"/>
      <color indexed="8"/>
      <name val="Times New Roman"/>
      <family val="0"/>
    </font>
    <font>
      <sz val="2.15"/>
      <color indexed="8"/>
      <name val="Times New Roman"/>
      <family val="0"/>
    </font>
    <font>
      <sz val="3.05"/>
      <color indexed="8"/>
      <name val="Times New Roman"/>
      <family val="0"/>
    </font>
    <font>
      <sz val="5.2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6" fillId="0" borderId="45" xfId="0" applyNumberFormat="1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44" xfId="0" applyNumberFormat="1" applyFont="1" applyBorder="1" applyAlignment="1">
      <alignment horizontal="center" vertical="center"/>
    </xf>
    <xf numFmtId="4" fontId="16" fillId="0" borderId="47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7072534"/>
        <c:axId val="11121191"/>
      </c:lineChart>
      <c:catAx>
        <c:axId val="370725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21191"/>
        <c:crosses val="autoZero"/>
        <c:auto val="0"/>
        <c:lblOffset val="100"/>
        <c:tickLblSkip val="1"/>
        <c:noMultiLvlLbl val="0"/>
      </c:catAx>
      <c:valAx>
        <c:axId val="111211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725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2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365536"/>
        <c:axId val="15307233"/>
      </c:bar3DChart>
      <c:catAx>
        <c:axId val="3636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07233"/>
        <c:crosses val="autoZero"/>
        <c:auto val="1"/>
        <c:lblOffset val="100"/>
        <c:tickLblSkip val="1"/>
        <c:noMultiLvlLbl val="0"/>
      </c:catAx>
      <c:valAx>
        <c:axId val="15307233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553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31675"/>
          <c:w val="0.141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261904"/>
        <c:axId val="44124433"/>
      </c:lineChart>
      <c:catAx>
        <c:axId val="50261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4433"/>
        <c:crosses val="autoZero"/>
        <c:auto val="0"/>
        <c:lblOffset val="100"/>
        <c:tickLblSkip val="1"/>
        <c:noMultiLvlLbl val="0"/>
      </c:catAx>
      <c:valAx>
        <c:axId val="4412443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619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4760426"/>
        <c:axId val="6670171"/>
      </c:lineChart>
      <c:catAx>
        <c:axId val="34760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171"/>
        <c:crosses val="autoZero"/>
        <c:auto val="0"/>
        <c:lblOffset val="100"/>
        <c:tickLblSkip val="1"/>
        <c:noMultiLvlLbl val="0"/>
      </c:catAx>
      <c:valAx>
        <c:axId val="66701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604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5075"/>
          <c:w val="0.973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6774308"/>
        <c:axId val="19748613"/>
      </c:lineChart>
      <c:catAx>
        <c:axId val="567743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48613"/>
        <c:crosses val="autoZero"/>
        <c:auto val="0"/>
        <c:lblOffset val="100"/>
        <c:tickLblSkip val="1"/>
        <c:noMultiLvlLbl val="0"/>
      </c:catAx>
      <c:valAx>
        <c:axId val="1974861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74308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2796094"/>
        <c:axId val="65110543"/>
      </c:lineChart>
      <c:dateAx>
        <c:axId val="127960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105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11054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9609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3476024"/>
        <c:axId val="8991353"/>
      </c:lineChart>
      <c:dateAx>
        <c:axId val="23476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913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99135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7602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62032914"/>
        <c:axId val="18002499"/>
      </c:lineChart>
      <c:dateAx>
        <c:axId val="620329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024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00249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3291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58718540"/>
        <c:axId val="58567533"/>
      </c:lineChart>
      <c:dateAx>
        <c:axId val="58718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675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56753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1854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.08.2019</a:t>
            </a:r>
          </a:p>
        </c:rich>
      </c:tx>
      <c:layout>
        <c:manualLayout>
          <c:xMode val="factor"/>
          <c:yMode val="factor"/>
          <c:x val="0.06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75"/>
          <c:w val="0.83775"/>
          <c:h val="0.836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127910"/>
        <c:axId val="56961015"/>
      </c:bar3DChart>
      <c:catAx>
        <c:axId val="45127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61015"/>
        <c:crosses val="autoZero"/>
        <c:auto val="1"/>
        <c:lblOffset val="100"/>
        <c:tickLblSkip val="1"/>
        <c:noMultiLvlLbl val="0"/>
      </c:catAx>
      <c:valAx>
        <c:axId val="56961015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2791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40475"/>
          <c:w val="0.077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4483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95250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8006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60070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30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1198973,7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-68519,9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821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-75212,9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679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012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1.56</v>
          </cell>
          <cell r="K6">
            <v>15549072.309999999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.7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0.00156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15549.07231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.7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.7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.7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.7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.7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.7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0.00156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15549.07231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.7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7770.624615384615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7770.6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7770.6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7770.6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7770.6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7770.6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7770.6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7770.6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7770.6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7770.6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7770.6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7770.6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20.34</v>
      </c>
      <c r="K16" s="78">
        <v>0</v>
      </c>
      <c r="L16" s="78">
        <v>0</v>
      </c>
      <c r="M16" s="65">
        <f t="shared" si="0"/>
        <v>81.6199999999995</v>
      </c>
      <c r="N16" s="65">
        <v>10003.32</v>
      </c>
      <c r="O16" s="72">
        <v>7500</v>
      </c>
      <c r="P16" s="3">
        <f t="shared" si="1"/>
        <v>1.3337759999999999</v>
      </c>
      <c r="Q16" s="2">
        <v>7770.6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7770.6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7770.6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7770.6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7770.6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7770.6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7770.6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7770.6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7770.6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56375.32000000001</v>
      </c>
      <c r="C25" s="85">
        <f t="shared" si="4"/>
        <v>671.73</v>
      </c>
      <c r="D25" s="107">
        <f t="shared" si="4"/>
        <v>671.73</v>
      </c>
      <c r="E25" s="107">
        <f t="shared" si="4"/>
        <v>0</v>
      </c>
      <c r="F25" s="85">
        <f t="shared" si="4"/>
        <v>1199.17</v>
      </c>
      <c r="G25" s="85">
        <f t="shared" si="4"/>
        <v>4136.32</v>
      </c>
      <c r="H25" s="85">
        <f t="shared" si="4"/>
        <v>35026.74</v>
      </c>
      <c r="I25" s="85">
        <f t="shared" si="4"/>
        <v>1222.7399999999998</v>
      </c>
      <c r="J25" s="85">
        <f t="shared" si="4"/>
        <v>360.1799999999999</v>
      </c>
      <c r="K25" s="85">
        <f t="shared" si="4"/>
        <v>822.9</v>
      </c>
      <c r="L25" s="85">
        <f t="shared" si="4"/>
        <v>427.8</v>
      </c>
      <c r="M25" s="84">
        <f t="shared" si="4"/>
        <v>775.2200000000005</v>
      </c>
      <c r="N25" s="84">
        <f t="shared" si="4"/>
        <v>101018.12</v>
      </c>
      <c r="O25" s="84">
        <f t="shared" si="4"/>
        <v>173300</v>
      </c>
      <c r="P25" s="86">
        <f>N25/O25</f>
        <v>0.5829089440276977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43697</v>
      </c>
      <c r="S30" s="170">
        <v>0.00156</v>
      </c>
      <c r="T30" s="171"/>
      <c r="U30" s="17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73"/>
      <c r="T31" s="174"/>
      <c r="U31" s="17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43697</v>
      </c>
      <c r="S40" s="120">
        <v>15549.07231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57" t="s">
        <v>112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111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15549.07231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62">
        <f>серпень!S30</f>
        <v>0.00156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713997.73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110861.86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225069.58000000002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26777.2</v>
      </c>
      <c r="C51" s="28">
        <v>26705.35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66753.68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23586.319999999992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1179979.22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6.2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6.2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2019-08-20T11:36:03Z</dcterms:modified>
  <cp:category/>
  <cp:version/>
  <cp:contentType/>
  <cp:contentStatus/>
</cp:coreProperties>
</file>